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R:\HAUSHALT\2023\"/>
    </mc:Choice>
  </mc:AlternateContent>
  <xr:revisionPtr revIDLastSave="0" documentId="8_{FE368043-06ED-45DF-8006-DDE51DC358D0}" xr6:coauthVersionLast="36" xr6:coauthVersionMax="36" xr10:uidLastSave="{00000000-0000-0000-0000-000000000000}"/>
  <bookViews>
    <workbookView xWindow="0" yWindow="0" windowWidth="28800" windowHeight="11325" xr2:uid="{7612A414-53D3-4E7F-A866-E8DB91032BFA}"/>
  </bookViews>
  <sheets>
    <sheet name="Tabelle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 r="E24" i="1"/>
  <c r="E23" i="1"/>
  <c r="E22" i="1"/>
  <c r="E21" i="1"/>
  <c r="E20" i="1"/>
  <c r="E19" i="1"/>
  <c r="E18" i="1"/>
  <c r="E17" i="1"/>
  <c r="E16" i="1"/>
  <c r="E15" i="1"/>
  <c r="E14" i="1"/>
  <c r="E13" i="1"/>
  <c r="E12" i="1"/>
  <c r="E11" i="1"/>
  <c r="E10" i="1"/>
  <c r="E9" i="1"/>
  <c r="E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Schwing, Birgit</author>
  </authors>
  <commentList>
    <comment ref="C6" authorId="0" shapeId="0" xr:uid="{4342BF24-0803-41A7-AEFD-FFC2519D2154}">
      <text>
        <r>
          <rPr>
            <b/>
            <sz val="9"/>
            <color indexed="81"/>
            <rFont val="Segoe UI"/>
            <family val="2"/>
          </rPr>
          <t>Schwing, Birgit:</t>
        </r>
        <r>
          <rPr>
            <sz val="9"/>
            <color indexed="81"/>
            <rFont val="Segoe UI"/>
            <family val="2"/>
          </rPr>
          <t xml:space="preserve">
Ansatz: 17.800,00 Euro,
üpl: 4.238,34 Euro</t>
        </r>
      </text>
    </comment>
    <comment ref="F10" authorId="0" shapeId="0" xr:uid="{DA47493E-B44A-49A8-848C-C559E5F669BD}">
      <text>
        <r>
          <rPr>
            <b/>
            <sz val="9"/>
            <color indexed="81"/>
            <rFont val="Segoe UI"/>
            <family val="2"/>
          </rPr>
          <t>Schwing, Birgit:</t>
        </r>
        <r>
          <rPr>
            <sz val="9"/>
            <color indexed="81"/>
            <rFont val="Segoe UI"/>
            <family val="2"/>
          </rPr>
          <t xml:space="preserve">
Die Mehrausgaben bei den Ruhebänken sind teilweise gedeckt durch eine Spende, die darüber hinaus gehenden Mehrausgaben wurden im falschen Produkt gebucht. Sie werden aus 10.01.03 umgebucht, wo sie auch geplant waren.</t>
        </r>
      </text>
    </comment>
  </commentList>
</comments>
</file>

<file path=xl/sharedStrings.xml><?xml version="1.0" encoding="utf-8"?>
<sst xmlns="http://schemas.openxmlformats.org/spreadsheetml/2006/main" count="52" uniqueCount="52">
  <si>
    <t>Produkt</t>
  </si>
  <si>
    <t>Bezeichnung</t>
  </si>
  <si>
    <t>Ansatz 2022       Euro</t>
  </si>
  <si>
    <t>Übertrag aus Vorjahren     Euro</t>
  </si>
  <si>
    <t>01.01.02</t>
  </si>
  <si>
    <t>Fachbereichsleitung und Vorzimmer</t>
  </si>
  <si>
    <t>01.01.05</t>
  </si>
  <si>
    <t>Kommunalverfassungs- u. Gemeinderecht., Gremienarbeit , Rechtsangelegenheiten</t>
  </si>
  <si>
    <t>01.01.06</t>
  </si>
  <si>
    <t>Personalmanagement und -service, Assekuranzwesen</t>
  </si>
  <si>
    <t>01.01.12</t>
  </si>
  <si>
    <t>Organisatorische Dienstleistungen, EDV</t>
  </si>
  <si>
    <t>01.01.13</t>
  </si>
  <si>
    <t>Bauhof</t>
  </si>
  <si>
    <t>01.01.14</t>
  </si>
  <si>
    <t>Bauverwaltung</t>
  </si>
  <si>
    <t>02.03.01</t>
  </si>
  <si>
    <t>Brand- und Katastrophenschutz, zivile Verteidigung</t>
  </si>
  <si>
    <t>04.01.01</t>
  </si>
  <si>
    <t>Veranstaltungen u. Aktionen, Kirchen, Märkte, Heimatpflege</t>
  </si>
  <si>
    <t>06.02.01</t>
  </si>
  <si>
    <t>Betreuung von Kindern in Tageseinrichtungen</t>
  </si>
  <si>
    <t>09.01.01</t>
  </si>
  <si>
    <t>Bauleitplanung und Grundstücksgeschäfte</t>
  </si>
  <si>
    <t>10.01.01</t>
  </si>
  <si>
    <t>Bewirtschaftung und Unterhaltung von Mehrzweckeinrichtungen</t>
  </si>
  <si>
    <t>10.01.02</t>
  </si>
  <si>
    <t>Verwaltung der Liegenschaften</t>
  </si>
  <si>
    <t>10.01.03</t>
  </si>
  <si>
    <t>Bewirtschaftung u. Unterhaltung von Freizeiteinrichtungen (Sportstätten)</t>
  </si>
  <si>
    <t>11.01.01</t>
  </si>
  <si>
    <t>Wasserversorgung</t>
  </si>
  <si>
    <t>11.01.02</t>
  </si>
  <si>
    <t>Abwasserbeseitigung</t>
  </si>
  <si>
    <t>11.01.03</t>
  </si>
  <si>
    <t>Elektrizitätsversorgung</t>
  </si>
  <si>
    <t>11.01.04</t>
  </si>
  <si>
    <t>Abfallwirtschaft</t>
  </si>
  <si>
    <t>12.01.01</t>
  </si>
  <si>
    <t>ÖPNV</t>
  </si>
  <si>
    <t>12.02.01</t>
  </si>
  <si>
    <t>Verkehrsinfrastruktur</t>
  </si>
  <si>
    <t>13.01.01</t>
  </si>
  <si>
    <t>Forst- und Jagdangelegenheiten</t>
  </si>
  <si>
    <t>13.01.02</t>
  </si>
  <si>
    <t>Landwirtschaftliche Angelegenheiten</t>
  </si>
  <si>
    <t>13.03.01</t>
  </si>
  <si>
    <t>Bestattungswesen</t>
  </si>
  <si>
    <t>15.02.01</t>
  </si>
  <si>
    <t>DSL</t>
  </si>
  <si>
    <t>Istbuchung 2022          Euro</t>
  </si>
  <si>
    <t>Gesamt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</si>
</sst>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9"/>
      <color indexed="81"/>
      <name val="Segoe UI"/>
      <family val="2"/>
    </font>
    <font>
      <sz val="9"/>
      <color indexed="81"/>
      <name val="Segoe UI"/>
      <family val="2"/>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1" fillId="0" borderId="0" xfId="0" applyNumberFormat="1" applyFont="1"/>
    <xf numFmtId="0" fontId="1" fillId="0" borderId="0" xfId="0" applyFont="1" applyAlignment="1">
      <alignment horizontal="center" vertical="center" wrapText="1"/>
    </xf>
    <xf numFmtId="49" fontId="0" fillId="0" borderId="0" xfId="0" applyNumberFormat="1"/>
    <xf numFmtId="4" fontId="0" fillId="0" borderId="0" xfId="0" applyNumberFormat="1"/>
    <xf numFmtId="0" fontId="1" fillId="0" borderId="0" xfId="0" applyFont="1" applyAlignment="1">
      <alignment wrapText="1"/>
    </xf>
    <xf numFmtId="0" fontId="0" fillId="0" borderId="0" xfId="0" applyAlignment="1">
      <alignment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549AF-3E33-46D0-9778-17213271F31A}">
  <dimension ref="A1:F25"/>
  <sheetViews>
    <sheetView tabSelected="1" view="pageLayout" zoomScaleNormal="100" workbookViewId="0">
      <selection activeCell="D7" sqref="D7"/>
    </sheetView>
  </sheetViews>
  <sheetFormatPr baseColWidth="10" defaultRowHeight="15" x14ac:dyDescent="0.25"/>
  <cols>
    <col min="1" max="1" width="10.140625" customWidth="1"/>
    <col min="2" max="2" width="66.5703125" style="6" customWidth="1"/>
    <col min="3" max="3" width="12.28515625" customWidth="1"/>
    <col min="4" max="4" width="13" customWidth="1"/>
    <col min="5" max="5" width="13.85546875" customWidth="1"/>
    <col min="6" max="6" width="11.85546875" customWidth="1"/>
  </cols>
  <sheetData>
    <row r="1" spans="1:6" ht="45" x14ac:dyDescent="0.25">
      <c r="A1" s="1" t="s">
        <v>0</v>
      </c>
      <c r="B1" s="5" t="s">
        <v>1</v>
      </c>
      <c r="C1" s="2" t="s">
        <v>2</v>
      </c>
      <c r="D1" s="2" t="s">
        <v>3</v>
      </c>
      <c r="E1" s="2" t="s">
        <v>51</v>
      </c>
      <c r="F1" s="2" t="s">
        <v>50</v>
      </c>
    </row>
    <row r="2" spans="1:6" x14ac:dyDescent="0.25">
      <c r="A2" s="3"/>
      <c r="C2" s="4"/>
      <c r="D2" s="4"/>
      <c r="E2" s="4"/>
      <c r="F2" s="4"/>
    </row>
    <row r="3" spans="1:6" x14ac:dyDescent="0.25">
      <c r="A3" s="3" t="s">
        <v>4</v>
      </c>
      <c r="B3" s="6" t="s">
        <v>5</v>
      </c>
      <c r="C3" s="4">
        <v>6800</v>
      </c>
      <c r="D3" s="4">
        <v>0</v>
      </c>
      <c r="E3" s="4">
        <v>6800</v>
      </c>
      <c r="F3" s="4">
        <v>6527.28</v>
      </c>
    </row>
    <row r="4" spans="1:6" ht="30" x14ac:dyDescent="0.25">
      <c r="A4" s="3" t="s">
        <v>6</v>
      </c>
      <c r="B4" s="6" t="s">
        <v>7</v>
      </c>
      <c r="C4" s="4">
        <v>400</v>
      </c>
      <c r="D4" s="4">
        <v>0</v>
      </c>
      <c r="E4" s="4">
        <v>400</v>
      </c>
      <c r="F4" s="4">
        <v>0</v>
      </c>
    </row>
    <row r="5" spans="1:6" x14ac:dyDescent="0.25">
      <c r="A5" s="3" t="s">
        <v>8</v>
      </c>
      <c r="B5" s="6" t="s">
        <v>9</v>
      </c>
      <c r="C5" s="4">
        <v>2000</v>
      </c>
      <c r="D5" s="4">
        <v>0</v>
      </c>
      <c r="E5" s="4">
        <v>2000</v>
      </c>
      <c r="F5" s="4">
        <v>1596.42</v>
      </c>
    </row>
    <row r="6" spans="1:6" x14ac:dyDescent="0.25">
      <c r="A6" s="3" t="s">
        <v>10</v>
      </c>
      <c r="B6" s="6" t="s">
        <v>11</v>
      </c>
      <c r="C6" s="4">
        <v>22038.34</v>
      </c>
      <c r="D6" s="4">
        <v>470.4</v>
      </c>
      <c r="E6" s="4">
        <v>22508.74</v>
      </c>
      <c r="F6" s="4">
        <v>3349.37</v>
      </c>
    </row>
    <row r="7" spans="1:6" x14ac:dyDescent="0.25">
      <c r="A7" s="3" t="s">
        <v>12</v>
      </c>
      <c r="B7" s="6" t="s">
        <v>13</v>
      </c>
      <c r="C7" s="4">
        <v>71500</v>
      </c>
      <c r="D7" s="4">
        <v>55672.74</v>
      </c>
      <c r="E7" s="4">
        <v>127172.74</v>
      </c>
      <c r="F7" s="4">
        <v>11278.84</v>
      </c>
    </row>
    <row r="8" spans="1:6" x14ac:dyDescent="0.25">
      <c r="A8" s="3" t="s">
        <v>14</v>
      </c>
      <c r="B8" s="6" t="s">
        <v>15</v>
      </c>
      <c r="C8" s="4">
        <v>0</v>
      </c>
      <c r="D8" s="4">
        <v>10072.67</v>
      </c>
      <c r="E8" s="4">
        <f>SUM(C8:D8)</f>
        <v>10072.67</v>
      </c>
      <c r="F8" s="4">
        <v>0</v>
      </c>
    </row>
    <row r="9" spans="1:6" x14ac:dyDescent="0.25">
      <c r="A9" s="3" t="s">
        <v>16</v>
      </c>
      <c r="B9" s="6" t="s">
        <v>17</v>
      </c>
      <c r="C9" s="4">
        <v>135000</v>
      </c>
      <c r="D9" s="4">
        <v>43915.3</v>
      </c>
      <c r="E9" s="4">
        <f t="shared" ref="E9:E25" si="0">SUM(C9:D9)</f>
        <v>178915.3</v>
      </c>
      <c r="F9" s="4">
        <v>72173.69</v>
      </c>
    </row>
    <row r="10" spans="1:6" x14ac:dyDescent="0.25">
      <c r="A10" s="3" t="s">
        <v>18</v>
      </c>
      <c r="B10" s="6" t="s">
        <v>19</v>
      </c>
      <c r="C10" s="4">
        <v>2500</v>
      </c>
      <c r="D10" s="4">
        <v>0</v>
      </c>
      <c r="E10" s="4">
        <f t="shared" si="0"/>
        <v>2500</v>
      </c>
      <c r="F10" s="4">
        <v>4491.7299999999996</v>
      </c>
    </row>
    <row r="11" spans="1:6" x14ac:dyDescent="0.25">
      <c r="A11" s="3" t="s">
        <v>20</v>
      </c>
      <c r="B11" s="6" t="s">
        <v>21</v>
      </c>
      <c r="C11" s="4">
        <v>103050</v>
      </c>
      <c r="D11" s="4">
        <v>499702.41</v>
      </c>
      <c r="E11" s="4">
        <f t="shared" si="0"/>
        <v>602752.40999999992</v>
      </c>
      <c r="F11" s="4">
        <v>195335.81</v>
      </c>
    </row>
    <row r="12" spans="1:6" x14ac:dyDescent="0.25">
      <c r="A12" s="3" t="s">
        <v>22</v>
      </c>
      <c r="B12" s="6" t="s">
        <v>23</v>
      </c>
      <c r="C12" s="4">
        <v>409000</v>
      </c>
      <c r="D12" s="4">
        <v>0</v>
      </c>
      <c r="E12" s="4">
        <f t="shared" si="0"/>
        <v>409000</v>
      </c>
      <c r="F12" s="4">
        <v>5100</v>
      </c>
    </row>
    <row r="13" spans="1:6" x14ac:dyDescent="0.25">
      <c r="A13" s="3" t="s">
        <v>24</v>
      </c>
      <c r="B13" s="6" t="s">
        <v>25</v>
      </c>
      <c r="C13" s="4">
        <v>22000</v>
      </c>
      <c r="D13" s="4">
        <v>53728.57</v>
      </c>
      <c r="E13" s="4">
        <f t="shared" si="0"/>
        <v>75728.570000000007</v>
      </c>
      <c r="F13" s="4">
        <v>9523.86</v>
      </c>
    </row>
    <row r="14" spans="1:6" x14ac:dyDescent="0.25">
      <c r="A14" s="3" t="s">
        <v>26</v>
      </c>
      <c r="B14" s="6" t="s">
        <v>27</v>
      </c>
      <c r="C14" s="4">
        <v>5000</v>
      </c>
      <c r="D14" s="4">
        <v>0</v>
      </c>
      <c r="E14" s="4">
        <f t="shared" si="0"/>
        <v>5000</v>
      </c>
      <c r="F14" s="4">
        <v>0</v>
      </c>
    </row>
    <row r="15" spans="1:6" ht="30" x14ac:dyDescent="0.25">
      <c r="A15" s="3" t="s">
        <v>28</v>
      </c>
      <c r="B15" s="6" t="s">
        <v>29</v>
      </c>
      <c r="C15" s="4">
        <v>10000</v>
      </c>
      <c r="D15" s="4">
        <v>37652.82</v>
      </c>
      <c r="E15" s="4">
        <f t="shared" si="0"/>
        <v>47652.82</v>
      </c>
      <c r="F15" s="4">
        <v>295.72000000000003</v>
      </c>
    </row>
    <row r="16" spans="1:6" x14ac:dyDescent="0.25">
      <c r="A16" s="3" t="s">
        <v>30</v>
      </c>
      <c r="B16" s="6" t="s">
        <v>31</v>
      </c>
      <c r="C16" s="4">
        <v>1165801</v>
      </c>
      <c r="D16" s="4">
        <v>856932.1</v>
      </c>
      <c r="E16" s="4">
        <f t="shared" si="0"/>
        <v>2022733.1</v>
      </c>
      <c r="F16" s="4">
        <v>66119.42</v>
      </c>
    </row>
    <row r="17" spans="1:6" x14ac:dyDescent="0.25">
      <c r="A17" s="3" t="s">
        <v>32</v>
      </c>
      <c r="B17" s="6" t="s">
        <v>33</v>
      </c>
      <c r="C17" s="4">
        <v>571502</v>
      </c>
      <c r="D17" s="4">
        <v>867379.57</v>
      </c>
      <c r="E17" s="4">
        <f t="shared" si="0"/>
        <v>1438881.5699999998</v>
      </c>
      <c r="F17" s="4">
        <v>287951.99</v>
      </c>
    </row>
    <row r="18" spans="1:6" x14ac:dyDescent="0.25">
      <c r="A18" s="3" t="s">
        <v>34</v>
      </c>
      <c r="B18" s="6" t="s">
        <v>35</v>
      </c>
      <c r="C18" s="4">
        <v>65000</v>
      </c>
      <c r="D18" s="4">
        <v>23967.23</v>
      </c>
      <c r="E18" s="4">
        <f t="shared" si="0"/>
        <v>88967.23</v>
      </c>
      <c r="F18" s="4">
        <v>3052.1</v>
      </c>
    </row>
    <row r="19" spans="1:6" x14ac:dyDescent="0.25">
      <c r="A19" s="3" t="s">
        <v>36</v>
      </c>
      <c r="B19" s="6" t="s">
        <v>37</v>
      </c>
      <c r="C19" s="4">
        <v>0</v>
      </c>
      <c r="D19" s="4">
        <v>5000</v>
      </c>
      <c r="E19" s="4">
        <f t="shared" si="0"/>
        <v>5000</v>
      </c>
      <c r="F19" s="4">
        <v>0</v>
      </c>
    </row>
    <row r="20" spans="1:6" x14ac:dyDescent="0.25">
      <c r="A20" s="3" t="s">
        <v>38</v>
      </c>
      <c r="B20" s="6" t="s">
        <v>39</v>
      </c>
      <c r="C20" s="4">
        <v>0</v>
      </c>
      <c r="D20" s="4">
        <v>90000</v>
      </c>
      <c r="E20" s="4">
        <f t="shared" si="0"/>
        <v>90000</v>
      </c>
      <c r="F20" s="4">
        <v>84.03</v>
      </c>
    </row>
    <row r="21" spans="1:6" x14ac:dyDescent="0.25">
      <c r="A21" s="3" t="s">
        <v>40</v>
      </c>
      <c r="B21" s="6" t="s">
        <v>41</v>
      </c>
      <c r="C21" s="4">
        <v>1278163</v>
      </c>
      <c r="D21" s="4">
        <v>457881.22</v>
      </c>
      <c r="E21" s="4">
        <f t="shared" si="0"/>
        <v>1736044.22</v>
      </c>
      <c r="F21" s="4">
        <v>18965.87</v>
      </c>
    </row>
    <row r="22" spans="1:6" x14ac:dyDescent="0.25">
      <c r="A22" s="3" t="s">
        <v>42</v>
      </c>
      <c r="B22" s="6" t="s">
        <v>43</v>
      </c>
      <c r="C22" s="4">
        <v>3868.92</v>
      </c>
      <c r="D22" s="4">
        <v>0</v>
      </c>
      <c r="E22" s="4">
        <f t="shared" si="0"/>
        <v>3868.92</v>
      </c>
      <c r="F22" s="4">
        <v>3251.19</v>
      </c>
    </row>
    <row r="23" spans="1:6" x14ac:dyDescent="0.25">
      <c r="A23" s="3" t="s">
        <v>44</v>
      </c>
      <c r="B23" s="6" t="s">
        <v>45</v>
      </c>
      <c r="C23" s="4">
        <v>160000</v>
      </c>
      <c r="D23" s="4">
        <v>49769.39</v>
      </c>
      <c r="E23" s="4">
        <f t="shared" si="0"/>
        <v>209769.39</v>
      </c>
      <c r="F23" s="4">
        <v>6600</v>
      </c>
    </row>
    <row r="24" spans="1:6" x14ac:dyDescent="0.25">
      <c r="A24" s="3" t="s">
        <v>46</v>
      </c>
      <c r="B24" s="6" t="s">
        <v>47</v>
      </c>
      <c r="C24" s="4">
        <v>5100</v>
      </c>
      <c r="D24" s="4">
        <v>0</v>
      </c>
      <c r="E24" s="4">
        <f t="shared" si="0"/>
        <v>5100</v>
      </c>
      <c r="F24" s="4">
        <v>379.96</v>
      </c>
    </row>
    <row r="25" spans="1:6" x14ac:dyDescent="0.25">
      <c r="A25" s="3" t="s">
        <v>48</v>
      </c>
      <c r="B25" s="6" t="s">
        <v>49</v>
      </c>
      <c r="C25" s="4">
        <v>0</v>
      </c>
      <c r="D25" s="4">
        <v>50000</v>
      </c>
      <c r="E25" s="4">
        <f t="shared" si="0"/>
        <v>50000</v>
      </c>
      <c r="F25" s="4">
        <v>30852.7</v>
      </c>
    </row>
  </sheetData>
  <pageMargins left="0.7" right="0.7" top="0.78740157499999996" bottom="0.78740157499999996" header="0.3" footer="0.3"/>
  <pageSetup paperSize="9" orientation="landscape" verticalDpi="599" r:id="rId1"/>
  <headerFooter>
    <oddHeader>&amp;C&amp;"-,Fett"Übersicht Investitionen 2022 pro Produkt (Beschluss zum Haushalt 2023)</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Schwing, Birgit</dc:creator>
  <cp:lastModifiedBy>Schwing, Birgit</cp:lastModifiedBy>
  <cp:lastPrinted>2023-02-08T07:40:49Z</cp:lastPrinted>
  <dcterms:created xsi:type="dcterms:W3CDTF">2023-01-16T14:04:13Z</dcterms:created>
  <dcterms:modified xsi:type="dcterms:W3CDTF">2023-02-08T10:25:45Z</dcterms:modified>
</cp:coreProperties>
</file>